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<sst xmlns="http://schemas.openxmlformats.org/spreadsheetml/2006/main" count="102" uniqueCount="78">
  <si>
    <t>Название команды</t>
  </si>
  <si>
    <t xml:space="preserve">Руководитель </t>
  </si>
  <si>
    <t>Муниципальное учреждение дополнительного образования детей</t>
  </si>
  <si>
    <t>запуск</t>
  </si>
  <si>
    <t>приземление</t>
  </si>
  <si>
    <t>ЦЕНТР ДЕТСКО-ЮНОШЕСКОГО ТУРИЗМА "КОСМОС" г.Челябинска</t>
  </si>
  <si>
    <t>Командная игра "Космическое ориентирование"</t>
  </si>
  <si>
    <t>время полета</t>
  </si>
  <si>
    <t>правильных ответов</t>
  </si>
  <si>
    <t>Руководитель</t>
  </si>
  <si>
    <t>№</t>
  </si>
  <si>
    <t>общий вес команды</t>
  </si>
  <si>
    <t>Протокол результатов команд 1-4 классов</t>
  </si>
  <si>
    <t>10 апреля 2011 г.</t>
  </si>
  <si>
    <t>"Восток 1"</t>
  </si>
  <si>
    <t xml:space="preserve">место </t>
  </si>
  <si>
    <t>Фирсов А.А.</t>
  </si>
  <si>
    <t>82 кг</t>
  </si>
  <si>
    <t>"Космическая система"</t>
  </si>
  <si>
    <t>Шеметова И.Г.</t>
  </si>
  <si>
    <t>402 кг</t>
  </si>
  <si>
    <t>"Салют"</t>
  </si>
  <si>
    <t>Чуличкова З.У.</t>
  </si>
  <si>
    <t>420 кг</t>
  </si>
  <si>
    <t>Протокол результатов команд 5-7 классов</t>
  </si>
  <si>
    <t>"Космические кадеты"</t>
  </si>
  <si>
    <t>Лаврентьев С.П.</t>
  </si>
  <si>
    <t>384 кг</t>
  </si>
  <si>
    <t>"Космические экстремалы"</t>
  </si>
  <si>
    <t>Скачкова А.А.</t>
  </si>
  <si>
    <t>259 кг</t>
  </si>
  <si>
    <t>"Звезда"</t>
  </si>
  <si>
    <t>Швед В.А., Гильманов Р.В.</t>
  </si>
  <si>
    <t>277 кг</t>
  </si>
  <si>
    <t>"Юпитер"</t>
  </si>
  <si>
    <t>Мякишева М.Г.</t>
  </si>
  <si>
    <t>460 кг</t>
  </si>
  <si>
    <t>"Галактика"</t>
  </si>
  <si>
    <t>кол-во человек</t>
  </si>
  <si>
    <t>Иваненко Д.С.</t>
  </si>
  <si>
    <t>605 кг</t>
  </si>
  <si>
    <t>"Звёзды оба-на"</t>
  </si>
  <si>
    <t>Пономарёва Д.Ю.</t>
  </si>
  <si>
    <t>145 кг</t>
  </si>
  <si>
    <t>"Космогерон"</t>
  </si>
  <si>
    <t>Иванова А.В.</t>
  </si>
  <si>
    <t>462 кг</t>
  </si>
  <si>
    <t>"Солнечное затмение"</t>
  </si>
  <si>
    <t>Патрушина Л.И.</t>
  </si>
  <si>
    <t>382 кг</t>
  </si>
  <si>
    <t>"Звездные художники"</t>
  </si>
  <si>
    <t>Савенкова А.Е.</t>
  </si>
  <si>
    <t>359 кг</t>
  </si>
  <si>
    <t>"Марсиане"</t>
  </si>
  <si>
    <t>435 кг</t>
  </si>
  <si>
    <t>Протокол результатов команд 8-11 классов</t>
  </si>
  <si>
    <t>"ДЮВ"</t>
  </si>
  <si>
    <t>193 кг</t>
  </si>
  <si>
    <t>в/к</t>
  </si>
  <si>
    <t>"Космоход"</t>
  </si>
  <si>
    <t>Рахманкулова Е.В.</t>
  </si>
  <si>
    <t>247 кг</t>
  </si>
  <si>
    <t>"Звездопад"</t>
  </si>
  <si>
    <t>Мякишева  М.Г.</t>
  </si>
  <si>
    <t>"Млечный путь"</t>
  </si>
  <si>
    <t>Анисимова Н.А.</t>
  </si>
  <si>
    <t>"Реактивные плантезимали"</t>
  </si>
  <si>
    <t>Фаезов Р.Ф.</t>
  </si>
  <si>
    <t>388 кг</t>
  </si>
  <si>
    <t>ЧХГ-Наруто 426</t>
  </si>
  <si>
    <t>Швед В.А.</t>
  </si>
  <si>
    <t>228 кг</t>
  </si>
  <si>
    <t>"Апполон"</t>
  </si>
  <si>
    <t>257 кг</t>
  </si>
  <si>
    <t>189 кг</t>
  </si>
  <si>
    <t>530 кг</t>
  </si>
  <si>
    <t>Капитан звездолета:                              Е.В. Рахманкулова</t>
  </si>
  <si>
    <t>Власов Д.С. 
Захаровых Ю.Е.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</si>
</sst>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4"/>
      <name val="Arial Cyr"/>
      <family val="0"/>
    </font>
    <font>
      <b/>
      <i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21" fontId="4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1" fontId="4" fillId="0" borderId="1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6" xfId="0" applyNumberFormat="1" applyFont="1" applyFill="1" applyBorder="1" applyAlignment="1">
      <alignment horizontal="center" vertical="center"/>
    </xf>
    <xf numFmtId="21" fontId="4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21" fontId="4" fillId="0" borderId="1" xfId="0" applyNumberFormat="1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22">
      <selection activeCell="D31" sqref="D31"/>
    </sheetView>
  </sheetViews>
  <sheetFormatPr defaultColWidth="9.00390625" defaultRowHeight="12.75"/>
  <cols>
    <col min="1" max="1" width="4.625" style="0" customWidth="1"/>
    <col min="2" max="2" width="22.75390625" style="0" customWidth="1"/>
    <col min="3" max="3" width="6.875" style="0" hidden="1" customWidth="1"/>
    <col min="4" max="4" width="19.75390625" style="36" customWidth="1"/>
    <col min="5" max="5" width="11.25390625" style="0" customWidth="1"/>
    <col min="6" max="6" width="8.375" style="0" customWidth="1"/>
    <col min="7" max="7" width="13.00390625" style="0" customWidth="1"/>
    <col min="8" max="8" width="12.625" style="0" customWidth="1"/>
    <col min="9" max="9" width="14.00390625" style="0" customWidth="1"/>
    <col min="10" max="10" width="12.625" style="0" customWidth="1"/>
    <col min="11" max="11" width="7.375" style="0" customWidth="1"/>
  </cols>
  <sheetData>
    <row r="1" spans="1:11" ht="18">
      <c r="A1" s="43" t="s">
        <v>2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8">
      <c r="A2" s="43" t="s">
        <v>5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8">
      <c r="A3" s="44" t="s">
        <v>6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8">
      <c r="A4" s="44" t="s">
        <v>13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22.5" customHeight="1" thickBot="1">
      <c r="A5" s="45" t="s">
        <v>12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24" customHeight="1">
      <c r="A6" s="11" t="s">
        <v>10</v>
      </c>
      <c r="B6" s="12" t="s">
        <v>0</v>
      </c>
      <c r="C6" s="12" t="s">
        <v>1</v>
      </c>
      <c r="D6" s="12" t="s">
        <v>9</v>
      </c>
      <c r="E6" s="13" t="s">
        <v>11</v>
      </c>
      <c r="F6" s="13" t="s">
        <v>38</v>
      </c>
      <c r="G6" s="12" t="s">
        <v>4</v>
      </c>
      <c r="H6" s="12" t="s">
        <v>3</v>
      </c>
      <c r="I6" s="12" t="s">
        <v>7</v>
      </c>
      <c r="J6" s="13" t="s">
        <v>8</v>
      </c>
      <c r="K6" s="16" t="s">
        <v>15</v>
      </c>
    </row>
    <row r="7" spans="1:11" ht="36.75" customHeight="1">
      <c r="A7" s="14">
        <v>1</v>
      </c>
      <c r="B7" s="18" t="s">
        <v>18</v>
      </c>
      <c r="C7" s="3"/>
      <c r="D7" s="31" t="s">
        <v>19</v>
      </c>
      <c r="E7" s="3" t="s">
        <v>20</v>
      </c>
      <c r="F7" s="3">
        <v>11</v>
      </c>
      <c r="G7" s="19">
        <v>0.5387152777777778</v>
      </c>
      <c r="H7" s="19">
        <v>0.5317708333333333</v>
      </c>
      <c r="I7" s="19">
        <f>G7-H7</f>
        <v>0.006944444444444531</v>
      </c>
      <c r="J7" s="3">
        <v>14.5</v>
      </c>
      <c r="K7" s="20">
        <v>1</v>
      </c>
    </row>
    <row r="8" spans="1:11" ht="21.75" customHeight="1">
      <c r="A8" s="14">
        <v>2</v>
      </c>
      <c r="B8" s="25" t="s">
        <v>14</v>
      </c>
      <c r="C8" s="3"/>
      <c r="D8" s="31" t="s">
        <v>16</v>
      </c>
      <c r="E8" s="3" t="s">
        <v>17</v>
      </c>
      <c r="F8" s="3">
        <v>3</v>
      </c>
      <c r="G8" s="19">
        <v>0.5319675925925925</v>
      </c>
      <c r="H8" s="19">
        <v>0.5260416666666666</v>
      </c>
      <c r="I8" s="19">
        <f>G8-H8</f>
        <v>0.00592592592592589</v>
      </c>
      <c r="J8" s="3">
        <v>13</v>
      </c>
      <c r="K8" s="20">
        <v>2</v>
      </c>
    </row>
    <row r="9" spans="1:11" ht="18.75">
      <c r="A9" s="21">
        <v>3</v>
      </c>
      <c r="B9" s="26" t="s">
        <v>21</v>
      </c>
      <c r="C9" s="22"/>
      <c r="D9" s="32" t="s">
        <v>22</v>
      </c>
      <c r="E9" s="22" t="s">
        <v>23</v>
      </c>
      <c r="F9" s="22">
        <v>12</v>
      </c>
      <c r="G9" s="23">
        <v>0.5009722222222223</v>
      </c>
      <c r="H9" s="23">
        <v>0.49334490740740744</v>
      </c>
      <c r="I9" s="19">
        <f>G9-H9</f>
        <v>0.007627314814814823</v>
      </c>
      <c r="J9" s="22">
        <v>12.5</v>
      </c>
      <c r="K9" s="24">
        <v>3</v>
      </c>
    </row>
    <row r="10" spans="1:13" ht="24.75" customHeight="1">
      <c r="A10" s="37" t="s">
        <v>24</v>
      </c>
      <c r="B10" s="38"/>
      <c r="C10" s="38"/>
      <c r="D10" s="38"/>
      <c r="E10" s="38"/>
      <c r="F10" s="38"/>
      <c r="G10" s="38"/>
      <c r="H10" s="38"/>
      <c r="I10" s="38"/>
      <c r="J10" s="38"/>
      <c r="K10" s="39"/>
      <c r="L10" s="2"/>
      <c r="M10" s="1"/>
    </row>
    <row r="11" spans="1:13" ht="24.75" customHeight="1">
      <c r="A11" s="15" t="s">
        <v>10</v>
      </c>
      <c r="B11" s="4" t="s">
        <v>0</v>
      </c>
      <c r="C11" s="4" t="s">
        <v>1</v>
      </c>
      <c r="D11" s="4" t="s">
        <v>9</v>
      </c>
      <c r="E11" s="5" t="s">
        <v>11</v>
      </c>
      <c r="F11" s="5" t="s">
        <v>38</v>
      </c>
      <c r="G11" s="4" t="s">
        <v>4</v>
      </c>
      <c r="H11" s="4" t="s">
        <v>3</v>
      </c>
      <c r="I11" s="4" t="s">
        <v>7</v>
      </c>
      <c r="J11" s="5" t="s">
        <v>8</v>
      </c>
      <c r="K11" s="17" t="s">
        <v>15</v>
      </c>
      <c r="L11" s="2"/>
      <c r="M11" s="1"/>
    </row>
    <row r="12" spans="1:13" ht="36" customHeight="1">
      <c r="A12" s="14">
        <v>1</v>
      </c>
      <c r="B12" s="18" t="s">
        <v>25</v>
      </c>
      <c r="C12" s="3"/>
      <c r="D12" s="31" t="s">
        <v>26</v>
      </c>
      <c r="E12" s="3" t="s">
        <v>27</v>
      </c>
      <c r="F12" s="3">
        <v>10</v>
      </c>
      <c r="G12" s="19">
        <v>0.4910532407407407</v>
      </c>
      <c r="H12" s="19">
        <v>0.48391203703703706</v>
      </c>
      <c r="I12" s="19">
        <f aca="true" t="shared" si="0" ref="I12:I21">G12-H12</f>
        <v>0.007141203703703636</v>
      </c>
      <c r="J12" s="3">
        <v>16.5</v>
      </c>
      <c r="K12" s="20">
        <v>1</v>
      </c>
      <c r="L12" s="6"/>
      <c r="M12" s="1"/>
    </row>
    <row r="13" spans="1:13" ht="27" customHeight="1">
      <c r="A13" s="14">
        <v>2</v>
      </c>
      <c r="B13" s="25" t="s">
        <v>37</v>
      </c>
      <c r="C13" s="3"/>
      <c r="D13" s="31" t="s">
        <v>39</v>
      </c>
      <c r="E13" s="3" t="s">
        <v>40</v>
      </c>
      <c r="F13" s="3">
        <v>14</v>
      </c>
      <c r="G13" s="19">
        <v>0.5371875</v>
      </c>
      <c r="H13" s="19">
        <v>0.5340046296296296</v>
      </c>
      <c r="I13" s="19">
        <f t="shared" si="0"/>
        <v>0.003182870370370461</v>
      </c>
      <c r="J13" s="3">
        <v>16</v>
      </c>
      <c r="K13" s="20">
        <v>2</v>
      </c>
      <c r="L13" s="6"/>
      <c r="M13" s="1"/>
    </row>
    <row r="14" spans="1:13" ht="36" customHeight="1">
      <c r="A14" s="14">
        <v>3</v>
      </c>
      <c r="B14" s="18" t="s">
        <v>47</v>
      </c>
      <c r="C14" s="3"/>
      <c r="D14" s="31" t="s">
        <v>48</v>
      </c>
      <c r="E14" s="3" t="s">
        <v>49</v>
      </c>
      <c r="F14" s="3">
        <v>8</v>
      </c>
      <c r="G14" s="19">
        <v>0.5620717592592592</v>
      </c>
      <c r="H14" s="19">
        <v>0.556412037037037</v>
      </c>
      <c r="I14" s="19">
        <f t="shared" si="0"/>
        <v>0.005659722222222219</v>
      </c>
      <c r="J14" s="3">
        <v>16</v>
      </c>
      <c r="K14" s="20">
        <v>3</v>
      </c>
      <c r="L14" s="6"/>
      <c r="M14" s="1"/>
    </row>
    <row r="15" spans="1:12" ht="30.75" customHeight="1">
      <c r="A15" s="14">
        <v>4</v>
      </c>
      <c r="B15" s="25" t="s">
        <v>41</v>
      </c>
      <c r="C15" s="3"/>
      <c r="D15" s="31" t="s">
        <v>42</v>
      </c>
      <c r="E15" s="3" t="s">
        <v>43</v>
      </c>
      <c r="F15" s="3">
        <v>4</v>
      </c>
      <c r="G15" s="19">
        <v>0.5532986111111111</v>
      </c>
      <c r="H15" s="19">
        <v>0.5465277777777778</v>
      </c>
      <c r="I15" s="19">
        <f t="shared" si="0"/>
        <v>0.0067708333333332815</v>
      </c>
      <c r="J15" s="3">
        <v>16</v>
      </c>
      <c r="K15" s="20">
        <v>4</v>
      </c>
      <c r="L15" s="6"/>
    </row>
    <row r="16" spans="1:12" ht="38.25" customHeight="1">
      <c r="A16" s="14">
        <v>5</v>
      </c>
      <c r="B16" s="25" t="s">
        <v>53</v>
      </c>
      <c r="C16" s="3"/>
      <c r="D16" s="33" t="s">
        <v>77</v>
      </c>
      <c r="E16" s="3" t="s">
        <v>54</v>
      </c>
      <c r="F16" s="3">
        <v>10</v>
      </c>
      <c r="G16" s="19">
        <v>0.5163310185185185</v>
      </c>
      <c r="H16" s="19">
        <v>0.5080555555555556</v>
      </c>
      <c r="I16" s="19">
        <f t="shared" si="0"/>
        <v>0.008275462962962887</v>
      </c>
      <c r="J16" s="3">
        <v>15.5</v>
      </c>
      <c r="K16" s="20">
        <v>5</v>
      </c>
      <c r="L16" s="6"/>
    </row>
    <row r="17" spans="1:12" ht="29.25" customHeight="1">
      <c r="A17" s="14">
        <v>6</v>
      </c>
      <c r="B17" s="25" t="s">
        <v>34</v>
      </c>
      <c r="C17" s="3"/>
      <c r="D17" s="31" t="s">
        <v>35</v>
      </c>
      <c r="E17" s="3" t="s">
        <v>36</v>
      </c>
      <c r="F17" s="3">
        <v>10</v>
      </c>
      <c r="G17" s="19">
        <v>0.5345717592592593</v>
      </c>
      <c r="H17" s="19">
        <v>0.5286458333333334</v>
      </c>
      <c r="I17" s="19">
        <f t="shared" si="0"/>
        <v>0.00592592592592589</v>
      </c>
      <c r="J17" s="3">
        <v>15</v>
      </c>
      <c r="K17" s="20">
        <v>6</v>
      </c>
      <c r="L17" s="6"/>
    </row>
    <row r="18" spans="1:11" ht="39" customHeight="1">
      <c r="A18" s="14">
        <v>7</v>
      </c>
      <c r="B18" s="18" t="s">
        <v>28</v>
      </c>
      <c r="C18" s="3"/>
      <c r="D18" s="31" t="s">
        <v>29</v>
      </c>
      <c r="E18" s="3" t="s">
        <v>30</v>
      </c>
      <c r="F18" s="3">
        <v>8</v>
      </c>
      <c r="G18" s="19">
        <v>0.5208333333333334</v>
      </c>
      <c r="H18" s="19">
        <v>0.517337962962963</v>
      </c>
      <c r="I18" s="19">
        <f t="shared" si="0"/>
        <v>0.0034953703703703987</v>
      </c>
      <c r="J18" s="3">
        <v>14</v>
      </c>
      <c r="K18" s="20">
        <v>7</v>
      </c>
    </row>
    <row r="19" spans="1:11" ht="36" customHeight="1">
      <c r="A19" s="14">
        <v>8</v>
      </c>
      <c r="B19" s="25" t="s">
        <v>31</v>
      </c>
      <c r="C19" s="3"/>
      <c r="D19" s="33" t="s">
        <v>32</v>
      </c>
      <c r="E19" s="3" t="s">
        <v>33</v>
      </c>
      <c r="F19" s="3">
        <v>7</v>
      </c>
      <c r="G19" s="19">
        <v>0.4692708333333333</v>
      </c>
      <c r="H19" s="19">
        <v>0.46446759259259257</v>
      </c>
      <c r="I19" s="19">
        <f t="shared" si="0"/>
        <v>0.004803240740740733</v>
      </c>
      <c r="J19" s="3">
        <v>14</v>
      </c>
      <c r="K19" s="20">
        <v>8</v>
      </c>
    </row>
    <row r="20" spans="1:11" ht="39" customHeight="1">
      <c r="A20" s="14">
        <v>9</v>
      </c>
      <c r="B20" s="18" t="s">
        <v>50</v>
      </c>
      <c r="C20" s="3"/>
      <c r="D20" s="31" t="s">
        <v>51</v>
      </c>
      <c r="E20" s="3" t="s">
        <v>52</v>
      </c>
      <c r="F20" s="3">
        <v>10</v>
      </c>
      <c r="G20" s="19">
        <v>0.5663194444444445</v>
      </c>
      <c r="H20" s="19">
        <v>0.556886574074074</v>
      </c>
      <c r="I20" s="19">
        <f t="shared" si="0"/>
        <v>0.009432870370370439</v>
      </c>
      <c r="J20" s="3">
        <v>13</v>
      </c>
      <c r="K20" s="20">
        <v>9</v>
      </c>
    </row>
    <row r="21" spans="1:11" ht="25.5" customHeight="1">
      <c r="A21" s="14">
        <v>10</v>
      </c>
      <c r="B21" s="25" t="s">
        <v>44</v>
      </c>
      <c r="C21" s="3"/>
      <c r="D21" s="31" t="s">
        <v>45</v>
      </c>
      <c r="E21" s="3" t="s">
        <v>46</v>
      </c>
      <c r="F21" s="3">
        <v>12</v>
      </c>
      <c r="G21" s="19">
        <v>0.5704398148148148</v>
      </c>
      <c r="H21" s="19">
        <v>0.5645601851851852</v>
      </c>
      <c r="I21" s="19">
        <f t="shared" si="0"/>
        <v>0.0058796296296295125</v>
      </c>
      <c r="J21" s="3">
        <v>11</v>
      </c>
      <c r="K21" s="20">
        <v>10</v>
      </c>
    </row>
    <row r="22" spans="1:11" ht="20.25" customHeight="1">
      <c r="A22" s="40" t="s">
        <v>55</v>
      </c>
      <c r="B22" s="41"/>
      <c r="C22" s="41"/>
      <c r="D22" s="41"/>
      <c r="E22" s="41"/>
      <c r="F22" s="41"/>
      <c r="G22" s="41"/>
      <c r="H22" s="41"/>
      <c r="I22" s="41"/>
      <c r="J22" s="41"/>
      <c r="K22" s="42"/>
    </row>
    <row r="23" spans="1:11" ht="27.75" customHeight="1">
      <c r="A23" s="15" t="s">
        <v>10</v>
      </c>
      <c r="B23" s="4" t="s">
        <v>0</v>
      </c>
      <c r="C23" s="4" t="s">
        <v>1</v>
      </c>
      <c r="D23" s="4" t="s">
        <v>9</v>
      </c>
      <c r="E23" s="5" t="s">
        <v>11</v>
      </c>
      <c r="F23" s="5" t="s">
        <v>38</v>
      </c>
      <c r="G23" s="4" t="s">
        <v>4</v>
      </c>
      <c r="H23" s="4" t="s">
        <v>3</v>
      </c>
      <c r="I23" s="4" t="s">
        <v>7</v>
      </c>
      <c r="J23" s="5" t="s">
        <v>8</v>
      </c>
      <c r="K23" s="17" t="s">
        <v>15</v>
      </c>
    </row>
    <row r="24" spans="1:11" ht="38.25" customHeight="1">
      <c r="A24" s="21">
        <v>1</v>
      </c>
      <c r="B24" s="25" t="s">
        <v>56</v>
      </c>
      <c r="C24" s="25"/>
      <c r="D24" s="33" t="s">
        <v>77</v>
      </c>
      <c r="E24" s="3" t="s">
        <v>57</v>
      </c>
      <c r="F24" s="3">
        <v>3</v>
      </c>
      <c r="G24" s="28">
        <v>0.5152777777777778</v>
      </c>
      <c r="H24" s="28">
        <v>0.5097222222222222</v>
      </c>
      <c r="I24" s="19">
        <f aca="true" t="shared" si="1" ref="I24:I30">G24-H24</f>
        <v>0.005555555555555647</v>
      </c>
      <c r="J24" s="3">
        <v>19</v>
      </c>
      <c r="K24" s="20" t="s">
        <v>58</v>
      </c>
    </row>
    <row r="25" spans="1:11" ht="20.25" customHeight="1">
      <c r="A25" s="21">
        <v>2</v>
      </c>
      <c r="B25" s="26" t="s">
        <v>62</v>
      </c>
      <c r="C25" s="29"/>
      <c r="D25" s="32" t="s">
        <v>63</v>
      </c>
      <c r="E25" s="22" t="s">
        <v>74</v>
      </c>
      <c r="F25" s="22">
        <v>5</v>
      </c>
      <c r="G25" s="30">
        <v>0.5415509259259259</v>
      </c>
      <c r="H25" s="28">
        <v>0.5275462962962963</v>
      </c>
      <c r="I25" s="19">
        <f>G25-H25</f>
        <v>0.014004629629629561</v>
      </c>
      <c r="J25" s="22">
        <v>17.5</v>
      </c>
      <c r="K25" s="20">
        <v>1</v>
      </c>
    </row>
    <row r="26" spans="1:11" ht="21" customHeight="1">
      <c r="A26" s="14">
        <v>3</v>
      </c>
      <c r="B26" s="25" t="s">
        <v>59</v>
      </c>
      <c r="C26" s="25"/>
      <c r="D26" s="31" t="s">
        <v>60</v>
      </c>
      <c r="E26" s="3" t="s">
        <v>61</v>
      </c>
      <c r="F26" s="3">
        <v>4</v>
      </c>
      <c r="G26" s="28">
        <v>0.5628125</v>
      </c>
      <c r="H26" s="28">
        <v>0.5527662037037037</v>
      </c>
      <c r="I26" s="19">
        <f>G26-H26</f>
        <v>0.010046296296296386</v>
      </c>
      <c r="J26" s="3">
        <v>16.5</v>
      </c>
      <c r="K26" s="27">
        <v>2</v>
      </c>
    </row>
    <row r="27" spans="1:11" ht="19.5" customHeight="1">
      <c r="A27" s="14">
        <v>4</v>
      </c>
      <c r="B27" s="25" t="s">
        <v>72</v>
      </c>
      <c r="C27" s="25"/>
      <c r="D27" s="31" t="s">
        <v>70</v>
      </c>
      <c r="E27" s="22" t="s">
        <v>73</v>
      </c>
      <c r="F27" s="3">
        <v>5</v>
      </c>
      <c r="G27" s="28">
        <v>0.46574074074074073</v>
      </c>
      <c r="H27" s="28">
        <v>0.4605902777777778</v>
      </c>
      <c r="I27" s="19">
        <f t="shared" si="1"/>
        <v>0.005150462962962954</v>
      </c>
      <c r="J27" s="3">
        <v>16</v>
      </c>
      <c r="K27" s="20">
        <v>3</v>
      </c>
    </row>
    <row r="28" spans="1:11" ht="22.5" customHeight="1">
      <c r="A28" s="14">
        <v>5</v>
      </c>
      <c r="B28" s="26" t="s">
        <v>64</v>
      </c>
      <c r="C28" s="29"/>
      <c r="D28" s="32" t="s">
        <v>65</v>
      </c>
      <c r="E28" s="22" t="s">
        <v>75</v>
      </c>
      <c r="F28" s="22">
        <v>10</v>
      </c>
      <c r="G28" s="30">
        <v>0.5549884259259259</v>
      </c>
      <c r="H28" s="28">
        <v>0.5513773148148148</v>
      </c>
      <c r="I28" s="19">
        <f t="shared" si="1"/>
        <v>0.0036111111111111205</v>
      </c>
      <c r="J28" s="3">
        <v>15.5</v>
      </c>
      <c r="K28" s="24">
        <v>4</v>
      </c>
    </row>
    <row r="29" spans="1:11" ht="38.25" customHeight="1">
      <c r="A29" s="3">
        <v>6</v>
      </c>
      <c r="B29" s="18" t="s">
        <v>66</v>
      </c>
      <c r="C29" s="25"/>
      <c r="D29" s="31" t="s">
        <v>67</v>
      </c>
      <c r="E29" s="22" t="s">
        <v>68</v>
      </c>
      <c r="F29" s="3">
        <v>7</v>
      </c>
      <c r="G29" s="30">
        <v>0.5834143518518519</v>
      </c>
      <c r="H29" s="28">
        <v>0.5807291666666666</v>
      </c>
      <c r="I29" s="19">
        <f t="shared" si="1"/>
        <v>0.002685185185185235</v>
      </c>
      <c r="J29" s="3">
        <v>15</v>
      </c>
      <c r="K29" s="3">
        <v>5</v>
      </c>
    </row>
    <row r="30" spans="1:11" ht="20.25" customHeight="1">
      <c r="A30" s="3">
        <v>7</v>
      </c>
      <c r="B30" s="25" t="s">
        <v>69</v>
      </c>
      <c r="C30" s="25"/>
      <c r="D30" s="31" t="s">
        <v>70</v>
      </c>
      <c r="E30" s="22" t="s">
        <v>71</v>
      </c>
      <c r="F30" s="3">
        <v>4</v>
      </c>
      <c r="G30" s="30">
        <v>0.6034143518518519</v>
      </c>
      <c r="H30" s="28">
        <v>0.598599537037037</v>
      </c>
      <c r="I30" s="19">
        <f t="shared" si="1"/>
        <v>0.004814814814814827</v>
      </c>
      <c r="J30" s="3">
        <v>11</v>
      </c>
      <c r="K30" s="3">
        <v>6</v>
      </c>
    </row>
    <row r="31" spans="1:11" ht="18.75">
      <c r="A31" s="46"/>
      <c r="B31" s="46"/>
      <c r="C31" s="46"/>
      <c r="D31" s="47"/>
      <c r="E31" s="48"/>
      <c r="F31" s="46"/>
      <c r="G31" s="46"/>
      <c r="H31" s="46"/>
      <c r="I31" s="46"/>
      <c r="J31" s="46"/>
      <c r="K31" s="46"/>
    </row>
    <row r="32" spans="1:11" ht="18.75">
      <c r="A32" s="10" t="s">
        <v>76</v>
      </c>
      <c r="B32" s="10"/>
      <c r="C32" s="10"/>
      <c r="D32" s="34"/>
      <c r="E32" s="9"/>
      <c r="F32" s="10"/>
      <c r="G32" s="10"/>
      <c r="H32" s="10"/>
      <c r="I32" s="10"/>
      <c r="J32" s="10"/>
      <c r="K32" s="10"/>
    </row>
    <row r="33" spans="1:11" ht="18.75">
      <c r="A33" s="7"/>
      <c r="B33" s="7"/>
      <c r="C33" s="7"/>
      <c r="D33" s="35"/>
      <c r="E33" s="9"/>
      <c r="F33" s="10"/>
      <c r="G33" s="7"/>
      <c r="H33" s="7"/>
      <c r="I33" s="7"/>
      <c r="J33" s="7"/>
      <c r="K33" s="7"/>
    </row>
    <row r="34" spans="1:11" ht="18.75">
      <c r="A34" s="7"/>
      <c r="K34" s="7"/>
    </row>
    <row r="35" spans="1:11" ht="18.75">
      <c r="A35" s="7"/>
      <c r="B35" s="7"/>
      <c r="C35" s="7"/>
      <c r="D35" s="35"/>
      <c r="E35" s="7"/>
      <c r="F35" s="7"/>
      <c r="G35" s="7"/>
      <c r="H35" s="7"/>
      <c r="I35" s="7"/>
      <c r="J35" s="7"/>
      <c r="K35" s="7"/>
    </row>
    <row r="36" spans="1:11" ht="18.75">
      <c r="A36" s="7"/>
      <c r="B36" s="7"/>
      <c r="C36" s="7"/>
      <c r="D36" s="35"/>
      <c r="E36" s="7"/>
      <c r="F36" s="7"/>
      <c r="G36" s="7"/>
      <c r="H36" s="7"/>
      <c r="I36" s="7"/>
      <c r="J36" s="7"/>
      <c r="K36" s="7"/>
    </row>
    <row r="37" spans="2:5" ht="18.75">
      <c r="B37" s="7"/>
      <c r="E37" s="8"/>
    </row>
    <row r="38" ht="18.75">
      <c r="B38" s="7"/>
    </row>
    <row r="39" ht="18.75">
      <c r="B39" s="7"/>
    </row>
    <row r="40" ht="18.75">
      <c r="B40" s="7"/>
    </row>
  </sheetData>
  <mergeCells count="7">
    <mergeCell ref="A10:K10"/>
    <mergeCell ref="A22:K22"/>
    <mergeCell ref="A1:K1"/>
    <mergeCell ref="A2:K2"/>
    <mergeCell ref="A3:K3"/>
    <mergeCell ref="A5:K5"/>
    <mergeCell ref="A4:K4"/>
  </mergeCells>
  <printOptions/>
  <pageMargins left="0.4" right="0.12" top="0.19" bottom="0.18" header="0.19" footer="0.18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damir</dc:creator>
  <cp:keywords/>
  <dc:description/>
  <cp:lastModifiedBy>User</cp:lastModifiedBy>
  <cp:lastPrinted>2011-04-12T14:11:38Z</cp:lastPrinted>
  <dcterms:created xsi:type="dcterms:W3CDTF">2011-04-09T23:16:25Z</dcterms:created>
  <dcterms:modified xsi:type="dcterms:W3CDTF">2011-04-22T04:06:54Z</dcterms:modified>
  <cp:category/>
  <cp:version/>
  <cp:contentType/>
  <cp:contentStatus/>
</cp:coreProperties>
</file>